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E19" i="7"/>
  <c r="J12"/>
  <c r="J19" s="1"/>
  <c r="I12"/>
  <c r="I19" s="1"/>
  <c r="H12"/>
  <c r="H19" s="1"/>
  <c r="G12"/>
  <c r="G19" s="1"/>
  <c r="J13" i="6"/>
  <c r="I13"/>
  <c r="H13"/>
  <c r="G13"/>
</calcChain>
</file>

<file path=xl/sharedStrings.xml><?xml version="1.0" encoding="utf-8"?>
<sst xmlns="http://schemas.openxmlformats.org/spreadsheetml/2006/main" count="114" uniqueCount="57">
  <si>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</si>
  <si>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</si>
  <si>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</si>
  <si>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</si>
  <si>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</si>
  <si>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</si>
  <si>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</si>
  <si>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</si>
  <si>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</si>
  <si>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</si>
  <si>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</si>
  <si>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</si>
  <si>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</si>
  <si>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</si>
  <si>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</si>
  <si>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</si>
  <si>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</si>
  <si>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</si>
  <si>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</si>
  <si>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</si>
  <si>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</si>
  <si>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</si>
  <si>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</si>
  <si>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</si>
  <si>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</si>
  <si>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</si>
  <si>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</si>
  <si>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</si>
  <si>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</si>
  <si>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</si>
  <si>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</si>
  <si>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</si>
  <si>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</si>
  <si>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</si>
  <si>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</si>
  <si>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</si>
  <si>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</si>
  <si>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6.</t>
  </si>
  <si>
    <t>№375/2018</t>
  </si>
  <si>
    <t>Плов из отварной птицы</t>
  </si>
  <si>
    <t>№564/2013</t>
  </si>
  <si>
    <t>Булочка "Домашняя"</t>
  </si>
  <si>
    <t xml:space="preserve">Каша пшеничная молочная жидкая </t>
  </si>
  <si>
    <t>№264/2013</t>
  </si>
  <si>
    <t>№517/2013</t>
  </si>
  <si>
    <t>Йогурт фруктовый</t>
  </si>
  <si>
    <t>гор. Напиток</t>
  </si>
  <si>
    <t>№461/2018</t>
  </si>
  <si>
    <t>Чай каркаде</t>
  </si>
  <si>
    <t>№555/2013</t>
  </si>
  <si>
    <t>МАОУ "  Школа -гимназия № 1 "</t>
  </si>
  <si>
    <t>А,Б</t>
  </si>
  <si>
    <t xml:space="preserve">Крендель сахарный </t>
  </si>
  <si>
    <t>№508/2013</t>
  </si>
  <si>
    <t xml:space="preserve">Компот из смеси сухофруктов </t>
  </si>
  <si>
    <t>№ 106/2013</t>
  </si>
  <si>
    <t>Овощи натуральные (помидор)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</si>
</sst>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E20" sqref="E20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48" t="s">
        <v>50</v>
      </c>
      <c r="C1" s="49"/>
      <c r="D1" s="50"/>
      <c r="E1" t="s">
        <v>1</v>
      </c>
      <c r="F1" s="1" t="s">
        <v>51</v>
      </c>
      <c r="I1" t="s">
        <v>2</v>
      </c>
      <c r="J1" s="2" t="s">
        <v>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>
      <c r="A4" s="6" t="s">
        <v>13</v>
      </c>
      <c r="B4" s="7" t="s">
        <v>33</v>
      </c>
      <c r="C4" s="32" t="s">
        <v>43</v>
      </c>
      <c r="D4" s="8" t="s">
        <v>42</v>
      </c>
      <c r="E4" s="21">
        <v>200</v>
      </c>
      <c r="F4" s="9"/>
      <c r="G4" s="26">
        <v>224.8</v>
      </c>
      <c r="H4" s="26">
        <v>7.7</v>
      </c>
      <c r="I4" s="26">
        <v>6.6</v>
      </c>
      <c r="J4" s="27">
        <v>33.700000000000003</v>
      </c>
    </row>
    <row r="5" spans="1:11" ht="12" customHeight="1" thickBot="1">
      <c r="A5" s="10" t="s">
        <v>25</v>
      </c>
      <c r="B5" s="11"/>
      <c r="C5" s="33" t="s">
        <v>44</v>
      </c>
      <c r="D5" s="12" t="s">
        <v>45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1" ht="15" customHeight="1" thickBot="1">
      <c r="A6" s="10"/>
      <c r="B6" s="17" t="s">
        <v>30</v>
      </c>
      <c r="C6" s="33" t="s">
        <v>49</v>
      </c>
      <c r="D6" s="12" t="s">
        <v>52</v>
      </c>
      <c r="E6" s="21">
        <v>65</v>
      </c>
      <c r="F6" s="13"/>
      <c r="G6" s="28">
        <v>237.4</v>
      </c>
      <c r="H6" s="28">
        <v>3.7</v>
      </c>
      <c r="I6" s="28">
        <v>7.4</v>
      </c>
      <c r="J6" s="29">
        <v>39</v>
      </c>
    </row>
    <row r="7" spans="1:11" ht="15.75" thickBot="1">
      <c r="A7" s="10"/>
      <c r="B7" s="37" t="s">
        <v>46</v>
      </c>
      <c r="C7" s="33" t="s">
        <v>47</v>
      </c>
      <c r="D7" s="12" t="s">
        <v>48</v>
      </c>
      <c r="E7" s="21">
        <v>200</v>
      </c>
      <c r="F7" s="13"/>
      <c r="G7" s="28">
        <v>56</v>
      </c>
      <c r="H7" s="28"/>
      <c r="I7" s="28">
        <v>0.01</v>
      </c>
      <c r="J7" s="29">
        <v>14</v>
      </c>
    </row>
    <row r="8" spans="1:11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1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1" ht="15" customHeight="1" thickBot="1">
      <c r="A10" s="14"/>
      <c r="B10" s="15"/>
      <c r="C10" s="15"/>
      <c r="D10" s="16"/>
      <c r="E10" s="24">
        <f>SUM(E4:E9)</f>
        <v>560</v>
      </c>
      <c r="F10" s="25">
        <v>96.26</v>
      </c>
      <c r="G10" s="25">
        <f>SUM(G4:G9)</f>
        <v>583.47</v>
      </c>
      <c r="H10" s="25">
        <f t="shared" ref="H10:J10" si="0">SUM(H4:H9)</f>
        <v>15.2</v>
      </c>
      <c r="I10" s="25">
        <f t="shared" si="0"/>
        <v>15.44</v>
      </c>
      <c r="J10" s="25">
        <f t="shared" si="0"/>
        <v>96.01</v>
      </c>
    </row>
    <row r="11" spans="1:11" ht="15.75" thickBot="1">
      <c r="A11" s="6" t="s">
        <v>15</v>
      </c>
      <c r="B11" s="17" t="s">
        <v>30</v>
      </c>
      <c r="C11" s="33" t="s">
        <v>40</v>
      </c>
      <c r="D11" s="12" t="s">
        <v>41</v>
      </c>
      <c r="E11" s="21">
        <v>60</v>
      </c>
      <c r="F11" s="13"/>
      <c r="G11" s="28">
        <v>255</v>
      </c>
      <c r="H11" s="28">
        <v>4</v>
      </c>
      <c r="I11" s="28">
        <v>10</v>
      </c>
      <c r="J11" s="29">
        <v>37</v>
      </c>
      <c r="K11" s="40"/>
    </row>
    <row r="12" spans="1:11">
      <c r="A12" s="10" t="s">
        <v>28</v>
      </c>
      <c r="B12" s="37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4"/>
      <c r="B13" s="15"/>
      <c r="C13" s="15"/>
      <c r="D13" s="16"/>
      <c r="E13" s="24">
        <v>260</v>
      </c>
      <c r="F13" s="25">
        <v>33.15</v>
      </c>
      <c r="G13" s="24">
        <f>SUM(G11:G12)</f>
        <v>294.92</v>
      </c>
      <c r="H13" s="24">
        <f t="shared" ref="H13:J13" si="1">SUM(H11:H12)</f>
        <v>4</v>
      </c>
      <c r="I13" s="24">
        <f t="shared" si="1"/>
        <v>10</v>
      </c>
      <c r="J13" s="24">
        <f t="shared" si="1"/>
        <v>46.980000000000004</v>
      </c>
      <c r="K13" s="40"/>
    </row>
    <row r="14" spans="1:11" ht="15" customHeight="1">
      <c r="A14" s="10" t="s">
        <v>16</v>
      </c>
      <c r="B14" s="7" t="s">
        <v>17</v>
      </c>
      <c r="C14" s="42" t="s">
        <v>55</v>
      </c>
      <c r="D14" s="43" t="s">
        <v>56</v>
      </c>
      <c r="E14" s="44">
        <v>60</v>
      </c>
      <c r="F14" s="45"/>
      <c r="G14" s="46">
        <v>12.84</v>
      </c>
      <c r="H14" s="46">
        <v>0.66</v>
      </c>
      <c r="I14" s="46">
        <v>0.12</v>
      </c>
      <c r="J14" s="47">
        <v>2.2799999999999998</v>
      </c>
    </row>
    <row r="15" spans="1:11" ht="33" customHeight="1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>
      <c r="A16" s="10"/>
      <c r="B16" s="11" t="s">
        <v>19</v>
      </c>
      <c r="C16" s="33" t="s">
        <v>38</v>
      </c>
      <c r="D16" s="12" t="s">
        <v>39</v>
      </c>
      <c r="E16" s="22">
        <v>240</v>
      </c>
      <c r="F16" s="13"/>
      <c r="G16" s="28">
        <v>301.58</v>
      </c>
      <c r="H16" s="28">
        <v>25.1</v>
      </c>
      <c r="I16" s="28">
        <v>10.86</v>
      </c>
      <c r="J16" s="29">
        <v>25.89</v>
      </c>
    </row>
    <row r="17" spans="1:10">
      <c r="A17" s="10"/>
      <c r="B17" s="11" t="s">
        <v>29</v>
      </c>
      <c r="C17" s="33" t="s">
        <v>53</v>
      </c>
      <c r="D17" s="12" t="s">
        <v>54</v>
      </c>
      <c r="E17" s="22">
        <v>200</v>
      </c>
      <c r="F17" s="13"/>
      <c r="G17" s="28">
        <v>121.31</v>
      </c>
      <c r="H17" s="28">
        <v>0.55000000000000004</v>
      </c>
      <c r="I17" s="28">
        <v>0.03</v>
      </c>
      <c r="J17" s="29">
        <v>29.72</v>
      </c>
    </row>
    <row r="18" spans="1:10">
      <c r="A18" s="10"/>
      <c r="B18" s="11" t="s">
        <v>20</v>
      </c>
      <c r="C18" s="33" t="s">
        <v>23</v>
      </c>
      <c r="D18" s="12" t="s">
        <v>14</v>
      </c>
      <c r="E18" s="22">
        <v>55</v>
      </c>
      <c r="F18" s="13"/>
      <c r="G18" s="28">
        <v>105.36</v>
      </c>
      <c r="H18" s="28">
        <v>4.5599999999999996</v>
      </c>
      <c r="I18" s="28">
        <v>0.48</v>
      </c>
      <c r="J18" s="29">
        <v>20.7</v>
      </c>
    </row>
    <row r="19" spans="1:10">
      <c r="A19" s="10"/>
      <c r="B19" s="11" t="s">
        <v>21</v>
      </c>
      <c r="C19" s="33" t="s">
        <v>24</v>
      </c>
      <c r="D19" s="12" t="s">
        <v>22</v>
      </c>
      <c r="E19" s="22">
        <v>60</v>
      </c>
      <c r="F19" s="28"/>
      <c r="G19" s="28">
        <v>103.9</v>
      </c>
      <c r="H19" s="28">
        <v>2.4500000000000002</v>
      </c>
      <c r="I19" s="28">
        <v>0.5</v>
      </c>
      <c r="J19" s="29">
        <v>22.4</v>
      </c>
    </row>
    <row r="20" spans="1:10">
      <c r="A20" s="10"/>
      <c r="B20" s="11"/>
      <c r="C20" s="33"/>
      <c r="D20" s="12"/>
      <c r="E20" s="22"/>
      <c r="F20" s="28"/>
      <c r="G20" s="28"/>
      <c r="H20" s="28"/>
      <c r="I20" s="28"/>
      <c r="J20" s="29"/>
    </row>
    <row r="21" spans="1:10">
      <c r="A21" s="10"/>
      <c r="B21" s="18"/>
      <c r="C21" s="18"/>
      <c r="D21" s="19"/>
      <c r="E21" s="20"/>
      <c r="F21" s="35"/>
      <c r="G21" s="23"/>
      <c r="H21" s="23"/>
      <c r="I21" s="23"/>
      <c r="J21" s="36"/>
    </row>
    <row r="22" spans="1:10" ht="15.75" thickBot="1">
      <c r="A22" s="14"/>
      <c r="B22" s="15"/>
      <c r="C22" s="15"/>
      <c r="D22" s="16"/>
      <c r="E22" s="24">
        <f>SUM(E14:E21)</f>
        <v>815</v>
      </c>
      <c r="F22" s="25">
        <v>96.26</v>
      </c>
      <c r="G22" s="24">
        <f>SUM(G14:G21)</f>
        <v>734.77</v>
      </c>
      <c r="H22" s="24">
        <f t="shared" ref="H22:J22" si="2">SUM(H14:H21)</f>
        <v>34.930000000000007</v>
      </c>
      <c r="I22" s="24">
        <f t="shared" si="2"/>
        <v>18.14</v>
      </c>
      <c r="J22" s="24">
        <f t="shared" si="2"/>
        <v>107.97999999999999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U19" sqref="U19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48" t="s">
        <v>50</v>
      </c>
      <c r="C1" s="49"/>
      <c r="D1" s="50"/>
      <c r="E1" t="s">
        <v>1</v>
      </c>
      <c r="F1" s="1" t="s">
        <v>51</v>
      </c>
      <c r="I1" t="s">
        <v>2</v>
      </c>
      <c r="J1" s="2" t="s">
        <v>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7" t="s">
        <v>33</v>
      </c>
      <c r="C4" s="32" t="s">
        <v>43</v>
      </c>
      <c r="D4" s="8" t="s">
        <v>42</v>
      </c>
      <c r="E4" s="21">
        <v>200</v>
      </c>
      <c r="F4" s="9"/>
      <c r="G4" s="26">
        <v>224.8</v>
      </c>
      <c r="H4" s="26">
        <v>7.7</v>
      </c>
      <c r="I4" s="26">
        <v>6.6</v>
      </c>
      <c r="J4" s="27">
        <v>33.700000000000003</v>
      </c>
    </row>
    <row r="5" spans="1:10" ht="12" customHeight="1" thickBot="1">
      <c r="A5" s="10" t="s">
        <v>31</v>
      </c>
      <c r="B5" s="11"/>
      <c r="C5" s="33" t="s">
        <v>44</v>
      </c>
      <c r="D5" s="12" t="s">
        <v>45</v>
      </c>
      <c r="E5" s="22">
        <v>95</v>
      </c>
      <c r="F5" s="28"/>
      <c r="G5" s="22">
        <v>65.27</v>
      </c>
      <c r="H5" s="22">
        <v>3.8</v>
      </c>
      <c r="I5" s="22">
        <v>1.43</v>
      </c>
      <c r="J5" s="41">
        <v>9.31</v>
      </c>
    </row>
    <row r="6" spans="1:10" ht="15" customHeight="1" thickBot="1">
      <c r="A6" s="10"/>
      <c r="B6" s="17" t="s">
        <v>30</v>
      </c>
      <c r="C6" s="33" t="s">
        <v>49</v>
      </c>
      <c r="D6" s="12" t="s">
        <v>52</v>
      </c>
      <c r="E6" s="21">
        <v>65</v>
      </c>
      <c r="F6" s="13"/>
      <c r="G6" s="28">
        <v>237.4</v>
      </c>
      <c r="H6" s="28">
        <v>3.7</v>
      </c>
      <c r="I6" s="28">
        <v>7.4</v>
      </c>
      <c r="J6" s="29">
        <v>39</v>
      </c>
    </row>
    <row r="7" spans="1:10" ht="15.75" thickBot="1">
      <c r="A7" s="10"/>
      <c r="B7" s="37" t="s">
        <v>46</v>
      </c>
      <c r="C7" s="33" t="s">
        <v>47</v>
      </c>
      <c r="D7" s="12" t="s">
        <v>48</v>
      </c>
      <c r="E7" s="21">
        <v>200</v>
      </c>
      <c r="F7" s="13"/>
      <c r="G7" s="28">
        <v>56</v>
      </c>
      <c r="H7" s="28"/>
      <c r="I7" s="28">
        <v>0.01</v>
      </c>
      <c r="J7" s="29">
        <v>14</v>
      </c>
    </row>
    <row r="8" spans="1:10" ht="15.75" thickBot="1">
      <c r="A8" s="10"/>
      <c r="B8" s="18"/>
      <c r="C8" s="34"/>
      <c r="D8" s="19"/>
      <c r="E8" s="21"/>
      <c r="F8" s="30"/>
      <c r="G8" s="30"/>
      <c r="H8" s="30"/>
      <c r="I8" s="30"/>
      <c r="J8" s="31"/>
    </row>
    <row r="9" spans="1:10" ht="15.75" thickBot="1">
      <c r="A9" s="10"/>
      <c r="B9" s="18"/>
      <c r="C9" s="38"/>
      <c r="D9" s="16"/>
      <c r="E9" s="21"/>
      <c r="F9" s="39"/>
      <c r="G9" s="30"/>
      <c r="H9" s="30"/>
      <c r="I9" s="30"/>
      <c r="J9" s="31"/>
    </row>
    <row r="10" spans="1:10" ht="15" customHeight="1" thickBot="1">
      <c r="A10" s="14"/>
      <c r="B10" s="15"/>
      <c r="C10" s="15"/>
      <c r="D10" s="16"/>
      <c r="E10" s="24">
        <f>SUM(E4:E9)</f>
        <v>560</v>
      </c>
      <c r="F10" s="25">
        <v>107.93</v>
      </c>
      <c r="G10" s="25">
        <f>SUM(G4:G9)</f>
        <v>583.47</v>
      </c>
      <c r="H10" s="25">
        <f>SUM(H4:H9)</f>
        <v>15.2</v>
      </c>
      <c r="I10" s="25">
        <f>SUM(I4:I9)</f>
        <v>15.44</v>
      </c>
      <c r="J10" s="25">
        <f>SUM(J4:J9)</f>
        <v>96.01</v>
      </c>
    </row>
    <row r="11" spans="1:10" ht="15" customHeight="1">
      <c r="A11" s="10" t="s">
        <v>16</v>
      </c>
      <c r="B11" s="7" t="s">
        <v>17</v>
      </c>
      <c r="C11" s="42" t="s">
        <v>55</v>
      </c>
      <c r="D11" s="43" t="s">
        <v>56</v>
      </c>
      <c r="E11" s="44">
        <v>60</v>
      </c>
      <c r="F11" s="45"/>
      <c r="G11" s="46">
        <v>12.84</v>
      </c>
      <c r="H11" s="46">
        <v>0.66</v>
      </c>
      <c r="I11" s="46">
        <v>0.12</v>
      </c>
      <c r="J11" s="47">
        <v>2.2799999999999998</v>
      </c>
    </row>
    <row r="12" spans="1:10" ht="33" customHeight="1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>
      <c r="A13" s="10"/>
      <c r="B13" s="11" t="s">
        <v>19</v>
      </c>
      <c r="C13" s="33" t="s">
        <v>38</v>
      </c>
      <c r="D13" s="12" t="s">
        <v>39</v>
      </c>
      <c r="E13" s="22">
        <v>240</v>
      </c>
      <c r="F13" s="13"/>
      <c r="G13" s="28">
        <v>301.58</v>
      </c>
      <c r="H13" s="28">
        <v>25.1</v>
      </c>
      <c r="I13" s="28">
        <v>10.86</v>
      </c>
      <c r="J13" s="29">
        <v>25.89</v>
      </c>
    </row>
    <row r="14" spans="1:10">
      <c r="A14" s="10"/>
      <c r="B14" s="11" t="s">
        <v>29</v>
      </c>
      <c r="C14" s="33" t="s">
        <v>53</v>
      </c>
      <c r="D14" s="12" t="s">
        <v>54</v>
      </c>
      <c r="E14" s="22">
        <v>200</v>
      </c>
      <c r="F14" s="13"/>
      <c r="G14" s="28">
        <v>121.31</v>
      </c>
      <c r="H14" s="28">
        <v>0.55000000000000004</v>
      </c>
      <c r="I14" s="28">
        <v>0.03</v>
      </c>
      <c r="J14" s="29">
        <v>29.72</v>
      </c>
    </row>
    <row r="15" spans="1:10">
      <c r="A15" s="10"/>
      <c r="B15" s="11" t="s">
        <v>20</v>
      </c>
      <c r="C15" s="33" t="s">
        <v>23</v>
      </c>
      <c r="D15" s="12" t="s">
        <v>14</v>
      </c>
      <c r="E15" s="22">
        <v>40</v>
      </c>
      <c r="F15" s="13"/>
      <c r="G15" s="28">
        <v>105.36</v>
      </c>
      <c r="H15" s="28">
        <v>4.5599999999999996</v>
      </c>
      <c r="I15" s="28">
        <v>0.48</v>
      </c>
      <c r="J15" s="29">
        <v>20.7</v>
      </c>
    </row>
    <row r="16" spans="1:10">
      <c r="A16" s="10"/>
      <c r="B16" s="11" t="s">
        <v>21</v>
      </c>
      <c r="C16" s="33" t="s">
        <v>24</v>
      </c>
      <c r="D16" s="12" t="s">
        <v>22</v>
      </c>
      <c r="E16" s="22">
        <v>40</v>
      </c>
      <c r="F16" s="28"/>
      <c r="G16" s="28">
        <v>103.9</v>
      </c>
      <c r="H16" s="28">
        <v>2.4500000000000002</v>
      </c>
      <c r="I16" s="28">
        <v>0.5</v>
      </c>
      <c r="J16" s="29">
        <v>22.4</v>
      </c>
    </row>
    <row r="17" spans="1:10">
      <c r="A17" s="10"/>
      <c r="B17" s="11"/>
      <c r="C17" s="33"/>
      <c r="D17" s="12"/>
      <c r="E17" s="22"/>
      <c r="F17" s="28"/>
      <c r="G17" s="28"/>
      <c r="H17" s="28"/>
      <c r="I17" s="28"/>
      <c r="J17" s="29"/>
    </row>
    <row r="18" spans="1:10">
      <c r="A18" s="10"/>
      <c r="B18" s="18"/>
      <c r="C18" s="18"/>
      <c r="D18" s="19"/>
      <c r="E18" s="20"/>
      <c r="F18" s="35"/>
      <c r="G18" s="23"/>
      <c r="H18" s="23"/>
      <c r="I18" s="23"/>
      <c r="J18" s="36"/>
    </row>
    <row r="19" spans="1:10" ht="15.75" thickBot="1">
      <c r="A19" s="14"/>
      <c r="B19" s="15"/>
      <c r="C19" s="15"/>
      <c r="D19" s="16"/>
      <c r="E19" s="24">
        <f>SUM(E11:E18)</f>
        <v>830</v>
      </c>
      <c r="F19" s="25">
        <v>107.93</v>
      </c>
      <c r="G19" s="24">
        <f>SUM(G11:G18)</f>
        <v>757.21499999999992</v>
      </c>
      <c r="H19" s="24">
        <f t="shared" ref="H19:J19" si="0">SUM(H11:H18)</f>
        <v>35.332500000000003</v>
      </c>
      <c r="I19" s="24">
        <f t="shared" si="0"/>
        <v>19.677500000000002</v>
      </c>
      <c r="J19" s="24">
        <f t="shared" si="0"/>
        <v>109.72749999999999</v>
      </c>
    </row>
    <row r="20" spans="1:10" ht="15.75" thickBot="1">
      <c r="A20" s="6" t="s">
        <v>15</v>
      </c>
      <c r="B20" s="17" t="s">
        <v>30</v>
      </c>
      <c r="C20" s="33" t="s">
        <v>40</v>
      </c>
      <c r="D20" s="12" t="s">
        <v>41</v>
      </c>
      <c r="E20" s="21">
        <v>60</v>
      </c>
      <c r="F20" s="13"/>
      <c r="G20" s="28">
        <v>255</v>
      </c>
      <c r="H20" s="28">
        <v>4</v>
      </c>
      <c r="I20" s="28">
        <v>10</v>
      </c>
      <c r="J20" s="29">
        <v>37</v>
      </c>
    </row>
    <row r="21" spans="1:10">
      <c r="A21" s="10" t="s">
        <v>28</v>
      </c>
      <c r="B21" s="37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4"/>
      <c r="B22" s="15"/>
      <c r="C22" s="15"/>
      <c r="D22" s="16"/>
      <c r="E22" s="24">
        <v>260</v>
      </c>
      <c r="F22" s="25">
        <v>33.15</v>
      </c>
      <c r="G22" s="24">
        <f>SUM(G20:G21)</f>
        <v>294.92</v>
      </c>
      <c r="H22" s="24">
        <f t="shared" ref="H22:J22" si="1">SUM(H20:H21)</f>
        <v>4</v>
      </c>
      <c r="I22" s="24">
        <f t="shared" si="1"/>
        <v>10</v>
      </c>
      <c r="J22" s="24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2024-09-14T18:43:13Z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