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8" r:id="rId1"/>
    <sheet name="12-18 лет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E10" i="9"/>
  <c r="J6" i="9"/>
  <c r="I6" i="9"/>
  <c r="H6" i="9"/>
  <c r="H10" i="9" s="1"/>
  <c r="G6" i="9"/>
  <c r="J5" i="9"/>
  <c r="J10" i="9" s="1"/>
  <c r="I5" i="9"/>
  <c r="I10" i="9" s="1"/>
  <c r="H5" i="9"/>
  <c r="G5" i="9"/>
  <c r="J13" i="8"/>
  <c r="I13" i="8"/>
  <c r="H13" i="8"/>
  <c r="G13" i="8"/>
  <c r="G10" i="9" l="1"/>
</calcChain>
</file>

<file path=xl/sharedStrings.xml><?xml version="1.0" encoding="utf-8"?>
<sst xmlns="http://schemas.openxmlformats.org/spreadsheetml/2006/main" count="120" uniqueCount="58">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</sst>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3" sqref="J3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56</v>
      </c>
      <c r="C1" s="53"/>
      <c r="D1" s="54"/>
      <c r="E1" t="s">
        <v>1</v>
      </c>
      <c r="F1" s="1" t="s">
        <v>57</v>
      </c>
      <c r="I1" t="s">
        <v>2</v>
      </c>
      <c r="J1" s="2" t="s">
        <v>34</v>
      </c>
    </row>
    <row r="2" spans="1:11" ht="15.75" thickBot="1" x14ac:dyDescent="0.3">
      <c r="J2" s="55">
        <v>44461</v>
      </c>
    </row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35</v>
      </c>
      <c r="D4" s="8" t="s">
        <v>36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37</v>
      </c>
      <c r="D5" s="13" t="s">
        <v>38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39</v>
      </c>
      <c r="D6" s="13" t="s">
        <v>40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41</v>
      </c>
      <c r="D7" s="13" t="s">
        <v>42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43</v>
      </c>
      <c r="D11" s="8" t="s">
        <v>44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35</v>
      </c>
      <c r="D14" s="19" t="s">
        <v>45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46</v>
      </c>
      <c r="D15" s="13" t="s">
        <v>47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48</v>
      </c>
      <c r="D16" s="13" t="s">
        <v>49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50</v>
      </c>
      <c r="D17" s="13" t="s">
        <v>51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52</v>
      </c>
      <c r="D18" s="13" t="s">
        <v>53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3" sqref="J3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52" t="s">
        <v>56</v>
      </c>
      <c r="C1" s="53"/>
      <c r="D1" s="54"/>
      <c r="E1" t="s">
        <v>1</v>
      </c>
      <c r="F1" s="1" t="s">
        <v>57</v>
      </c>
      <c r="I1" t="s">
        <v>2</v>
      </c>
      <c r="J1" s="2" t="s">
        <v>34</v>
      </c>
    </row>
    <row r="2" spans="1:10" ht="15.75" thickBot="1" x14ac:dyDescent="0.3">
      <c r="J2" s="55">
        <v>44461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17</v>
      </c>
      <c r="C4" s="40" t="s">
        <v>35</v>
      </c>
      <c r="D4" s="8" t="s">
        <v>36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54</v>
      </c>
      <c r="B5" s="11" t="s">
        <v>19</v>
      </c>
      <c r="C5" s="41" t="s">
        <v>37</v>
      </c>
      <c r="D5" s="13" t="s">
        <v>38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20</v>
      </c>
      <c r="C6" s="41" t="s">
        <v>39</v>
      </c>
      <c r="D6" s="13" t="s">
        <v>40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32</v>
      </c>
      <c r="C7" s="41" t="s">
        <v>41</v>
      </c>
      <c r="D7" s="13" t="s">
        <v>42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16</v>
      </c>
      <c r="B11" s="18" t="s">
        <v>17</v>
      </c>
      <c r="C11" s="43" t="s">
        <v>35</v>
      </c>
      <c r="D11" s="19" t="s">
        <v>45</v>
      </c>
      <c r="E11" s="37">
        <v>60</v>
      </c>
      <c r="F11" s="20"/>
      <c r="G11" s="38">
        <v>8.4600000000000009</v>
      </c>
      <c r="H11" s="38">
        <v>0.48</v>
      </c>
      <c r="I11" s="38">
        <v>0.06</v>
      </c>
      <c r="J11" s="39">
        <v>1.5</v>
      </c>
    </row>
    <row r="12" spans="1:10" ht="33" customHeight="1" x14ac:dyDescent="0.25">
      <c r="A12" s="10" t="s">
        <v>55</v>
      </c>
      <c r="B12" s="11" t="s">
        <v>18</v>
      </c>
      <c r="C12" s="41" t="s">
        <v>46</v>
      </c>
      <c r="D12" s="13" t="s">
        <v>47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19</v>
      </c>
      <c r="C13" s="41" t="s">
        <v>48</v>
      </c>
      <c r="D13" s="13" t="s">
        <v>49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20</v>
      </c>
      <c r="C14" s="41" t="s">
        <v>50</v>
      </c>
      <c r="D14" s="13" t="s">
        <v>51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31</v>
      </c>
      <c r="C15" s="41" t="s">
        <v>52</v>
      </c>
      <c r="D15" s="13" t="s">
        <v>53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21</v>
      </c>
      <c r="C16" s="41" t="s">
        <v>24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